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5480" windowHeight="9312" tabRatio="672" activeTab="0"/>
  </bookViews>
  <sheets>
    <sheet name="Commission naturalisations" sheetId="1" r:id="rId1"/>
    <sheet name="Feuil1" sheetId="2" r:id="rId2"/>
  </sheets>
  <externalReferences>
    <externalReference r:id="rId5"/>
  </externalReferences>
  <definedNames>
    <definedName name="Adresse">#REF!</definedName>
    <definedName name="Commune">#REF!</definedName>
    <definedName name="courriel">#REF!</definedName>
    <definedName name="CP">#REF!</definedName>
    <definedName name="Fax">#REF!</definedName>
    <definedName name="Nom">#REF!</definedName>
    <definedName name="Prénom">#REF!</definedName>
    <definedName name="Tél_portable">#REF!</definedName>
    <definedName name="tél_privé">#REF!</definedName>
    <definedName name="Titre">#REF!</definedName>
  </definedNames>
  <calcPr fullCalcOnLoad="1"/>
</workbook>
</file>

<file path=xl/sharedStrings.xml><?xml version="1.0" encoding="utf-8"?>
<sst xmlns="http://schemas.openxmlformats.org/spreadsheetml/2006/main" count="60" uniqueCount="45">
  <si>
    <t xml:space="preserve">Rte de la Péralla 41 </t>
  </si>
  <si>
    <t>Châtel-St-Denis</t>
  </si>
  <si>
    <t>Nom</t>
  </si>
  <si>
    <t>Prénom</t>
  </si>
  <si>
    <t>Adresse</t>
  </si>
  <si>
    <t>CP</t>
  </si>
  <si>
    <t>Commune</t>
  </si>
  <si>
    <t>e-mail</t>
  </si>
  <si>
    <t>Véronique</t>
  </si>
  <si>
    <t>Groupe</t>
  </si>
  <si>
    <t>pdc</t>
  </si>
  <si>
    <t>uo+ps</t>
  </si>
  <si>
    <t>plr</t>
  </si>
  <si>
    <t>udc</t>
  </si>
  <si>
    <t>Favre</t>
  </si>
  <si>
    <t>Pilloud</t>
  </si>
  <si>
    <t>Titre</t>
  </si>
  <si>
    <t>Madame</t>
  </si>
  <si>
    <t>Monsieur</t>
  </si>
  <si>
    <t>Anne-Lise</t>
  </si>
  <si>
    <t xml:space="preserve">Madame </t>
  </si>
  <si>
    <t>Honegger</t>
  </si>
  <si>
    <t>Chantal</t>
  </si>
  <si>
    <t>Elena</t>
  </si>
  <si>
    <t>Ch. de la Léchère 28</t>
  </si>
  <si>
    <t>Ch. du Chaussin 85</t>
  </si>
  <si>
    <t xml:space="preserve">Genoud </t>
  </si>
  <si>
    <t>Marie-Thérèse</t>
  </si>
  <si>
    <t>Rte de Prayoud 60</t>
  </si>
  <si>
    <t>fam.genoud@bluewin.ch</t>
  </si>
  <si>
    <t>chantal.honegger@bluewin.ch</t>
  </si>
  <si>
    <t>elena.pilloud@bluewin.ch</t>
  </si>
  <si>
    <t>Wittenwiler</t>
  </si>
  <si>
    <t>Rte des Misets 39</t>
  </si>
  <si>
    <t>anne-lise.wittenwiler@chatel-st-denis.ch</t>
  </si>
  <si>
    <t>Fonction</t>
  </si>
  <si>
    <t>Jérémie</t>
  </si>
  <si>
    <t>pilloudveronique@gmail.com</t>
  </si>
  <si>
    <t xml:space="preserve">gabriele.dellamarianna@chatel-st-denis.ch </t>
  </si>
  <si>
    <t>jefavre86@gmail.com</t>
  </si>
  <si>
    <t>Route du Lac Lussy 225</t>
  </si>
  <si>
    <t>membre (élu par le CG)</t>
  </si>
  <si>
    <t>Présidente (issue du CG)</t>
  </si>
  <si>
    <t>membre (représentant du CC)</t>
  </si>
  <si>
    <t>membre (représentante du CC)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</si>
</sst>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 d\ mmmm\ yyyy"/>
    <numFmt numFmtId="171" formatCode="dd/mm/yyyy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1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5" fillId="0" borderId="10" xfId="45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G11-16\Conseil%20g&#233;n&#233;ral\Coordonn&#233;es\Conseil%20g&#233;n&#233;ral%202011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fs de partis"/>
      <sheetName val="Chefs de groupes"/>
      <sheetName val="CG en fonction"/>
      <sheetName val="Bureau du CG"/>
      <sheetName val="Scrutateurs suppléants"/>
      <sheetName val="Commission financière"/>
      <sheetName val="Commission ECOSOR"/>
      <sheetName val="Commission du PAL"/>
      <sheetName val="Commission des bâtiments"/>
      <sheetName val="Commission St-Joseph"/>
      <sheetName val="Commission Energie"/>
      <sheetName val="Commission Naturalisations"/>
      <sheetName val="Commission des forêts"/>
    </sheetNames>
    <sheetDataSet>
      <sheetData sheetId="2">
        <row r="11">
          <cell r="B11" t="str">
            <v>Monsieur</v>
          </cell>
          <cell r="C11" t="str">
            <v>Della Marianna</v>
          </cell>
          <cell r="D11" t="str">
            <v>Gabriele</v>
          </cell>
          <cell r="E11" t="str">
            <v>Rte de la Pontille 12</v>
          </cell>
          <cell r="F11">
            <v>1618</v>
          </cell>
          <cell r="G11" t="str">
            <v>Châtel-St-Denis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e-lise.wittenwiler@chatel-st-denis.ch" TargetMode="External" /><Relationship Id="rId2" Type="http://schemas.openxmlformats.org/officeDocument/2006/relationships/hyperlink" Target="mailto:pilloudveronique@gmail.com" TargetMode="External" /><Relationship Id="rId3" Type="http://schemas.openxmlformats.org/officeDocument/2006/relationships/hyperlink" Target="mailto:gabriele.dellamarianna@chatel-st-denis.ch" TargetMode="External" /><Relationship Id="rId4" Type="http://schemas.openxmlformats.org/officeDocument/2006/relationships/hyperlink" Target="mailto:jefavre86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2" max="2" width="11.8515625" style="0" customWidth="1"/>
    <col min="3" max="3" width="25.421875" style="0" customWidth="1"/>
    <col min="4" max="4" width="14.140625" style="0" customWidth="1"/>
    <col min="5" max="5" width="16.7109375" style="0" customWidth="1"/>
    <col min="6" max="6" width="17.421875" style="0" customWidth="1"/>
    <col min="7" max="7" width="29.421875" style="0" customWidth="1"/>
    <col min="8" max="8" width="9.421875" style="0" customWidth="1"/>
    <col min="9" max="9" width="22.57421875" style="1" customWidth="1"/>
    <col min="10" max="10" width="40.8515625" style="0" customWidth="1"/>
  </cols>
  <sheetData>
    <row r="1" spans="2:10" s="5" customFormat="1" ht="24.75" customHeight="1">
      <c r="B1" s="6" t="s">
        <v>9</v>
      </c>
      <c r="C1" s="3" t="s">
        <v>35</v>
      </c>
      <c r="D1" s="6" t="s">
        <v>16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7" t="s">
        <v>7</v>
      </c>
    </row>
    <row r="2" spans="1:10" s="4" customFormat="1" ht="24.75" customHeight="1">
      <c r="A2" s="13">
        <v>1</v>
      </c>
      <c r="B2" s="7" t="s">
        <v>11</v>
      </c>
      <c r="C2" s="14" t="s">
        <v>43</v>
      </c>
      <c r="D2" s="7" t="str">
        <f>'[1]CG en fonction'!B11</f>
        <v>Monsieur</v>
      </c>
      <c r="E2" s="7" t="str">
        <f>'[1]CG en fonction'!C11</f>
        <v>Della Marianna</v>
      </c>
      <c r="F2" s="7" t="str">
        <f>'[1]CG en fonction'!D11</f>
        <v>Gabriele</v>
      </c>
      <c r="G2" s="7" t="str">
        <f>'[1]CG en fonction'!E11</f>
        <v>Rte de la Pontille 12</v>
      </c>
      <c r="H2" s="7">
        <f>'[1]CG en fonction'!F11</f>
        <v>1618</v>
      </c>
      <c r="I2" s="8" t="str">
        <f>'[1]CG en fonction'!G11</f>
        <v>Châtel-St-Denis</v>
      </c>
      <c r="J2" s="11" t="s">
        <v>38</v>
      </c>
    </row>
    <row r="3" spans="1:10" s="4" customFormat="1" ht="24.75" customHeight="1">
      <c r="A3" s="13">
        <v>2</v>
      </c>
      <c r="B3" s="7" t="s">
        <v>12</v>
      </c>
      <c r="C3" s="15" t="s">
        <v>41</v>
      </c>
      <c r="D3" s="7" t="s">
        <v>18</v>
      </c>
      <c r="E3" s="7" t="s">
        <v>14</v>
      </c>
      <c r="F3" s="7" t="s">
        <v>36</v>
      </c>
      <c r="G3" s="7" t="s">
        <v>40</v>
      </c>
      <c r="H3" s="7">
        <v>1618</v>
      </c>
      <c r="I3" s="8" t="s">
        <v>1</v>
      </c>
      <c r="J3" s="11" t="s">
        <v>39</v>
      </c>
    </row>
    <row r="4" spans="1:10" s="4" customFormat="1" ht="24.75" customHeight="1">
      <c r="A4" s="13">
        <v>3</v>
      </c>
      <c r="B4" s="9" t="s">
        <v>10</v>
      </c>
      <c r="C4" s="16" t="s">
        <v>42</v>
      </c>
      <c r="D4" s="7" t="s">
        <v>20</v>
      </c>
      <c r="E4" s="10" t="s">
        <v>26</v>
      </c>
      <c r="F4" s="10" t="s">
        <v>27</v>
      </c>
      <c r="G4" s="10" t="s">
        <v>28</v>
      </c>
      <c r="H4" s="10">
        <v>1618</v>
      </c>
      <c r="I4" s="7" t="s">
        <v>1</v>
      </c>
      <c r="J4" s="11" t="s">
        <v>29</v>
      </c>
    </row>
    <row r="5" spans="1:10" s="4" customFormat="1" ht="24.75" customHeight="1">
      <c r="A5" s="13">
        <v>4</v>
      </c>
      <c r="B5" s="9" t="s">
        <v>13</v>
      </c>
      <c r="C5" s="15" t="s">
        <v>41</v>
      </c>
      <c r="D5" s="7" t="s">
        <v>17</v>
      </c>
      <c r="E5" s="12" t="s">
        <v>21</v>
      </c>
      <c r="F5" s="12" t="s">
        <v>22</v>
      </c>
      <c r="G5" s="12" t="s">
        <v>25</v>
      </c>
      <c r="H5" s="12">
        <v>1618</v>
      </c>
      <c r="I5" s="7" t="s">
        <v>1</v>
      </c>
      <c r="J5" s="11" t="s">
        <v>30</v>
      </c>
    </row>
    <row r="6" spans="1:10" s="4" customFormat="1" ht="24.75" customHeight="1">
      <c r="A6" s="13">
        <v>5</v>
      </c>
      <c r="B6" s="9" t="s">
        <v>11</v>
      </c>
      <c r="C6" s="15" t="s">
        <v>41</v>
      </c>
      <c r="D6" s="7" t="s">
        <v>17</v>
      </c>
      <c r="E6" s="10" t="s">
        <v>15</v>
      </c>
      <c r="F6" s="10" t="s">
        <v>23</v>
      </c>
      <c r="G6" s="10" t="s">
        <v>24</v>
      </c>
      <c r="H6" s="10">
        <v>1618</v>
      </c>
      <c r="I6" s="7" t="s">
        <v>1</v>
      </c>
      <c r="J6" s="11" t="s">
        <v>31</v>
      </c>
    </row>
    <row r="7" spans="1:10" s="4" customFormat="1" ht="24.75" customHeight="1">
      <c r="A7" s="13">
        <v>6</v>
      </c>
      <c r="B7" s="9" t="s">
        <v>10</v>
      </c>
      <c r="C7" s="15" t="s">
        <v>41</v>
      </c>
      <c r="D7" s="7" t="s">
        <v>17</v>
      </c>
      <c r="E7" s="10" t="s">
        <v>15</v>
      </c>
      <c r="F7" s="10" t="s">
        <v>8</v>
      </c>
      <c r="G7" s="10" t="s">
        <v>0</v>
      </c>
      <c r="H7" s="10">
        <v>1618</v>
      </c>
      <c r="I7" s="7" t="s">
        <v>1</v>
      </c>
      <c r="J7" s="11" t="s">
        <v>37</v>
      </c>
    </row>
    <row r="8" spans="1:10" s="4" customFormat="1" ht="24.75" customHeight="1">
      <c r="A8" s="13">
        <v>7</v>
      </c>
      <c r="B8" s="7" t="s">
        <v>11</v>
      </c>
      <c r="C8" s="17" t="s">
        <v>44</v>
      </c>
      <c r="D8" s="7" t="s">
        <v>17</v>
      </c>
      <c r="E8" s="7" t="s">
        <v>32</v>
      </c>
      <c r="F8" s="7" t="s">
        <v>19</v>
      </c>
      <c r="G8" s="7" t="s">
        <v>33</v>
      </c>
      <c r="H8" s="7">
        <v>1618</v>
      </c>
      <c r="I8" s="8" t="s">
        <v>1</v>
      </c>
      <c r="J8" s="11" t="s">
        <v>34</v>
      </c>
    </row>
    <row r="9" ht="14.25">
      <c r="C9" s="2"/>
    </row>
    <row r="10" ht="14.25">
      <c r="C10" s="2"/>
    </row>
    <row r="11" ht="14.25">
      <c r="C11" s="2"/>
    </row>
  </sheetData>
  <sheetProtection/>
  <hyperlinks>
    <hyperlink ref="J8" r:id="rId1" display="anne-lise.wittenwiler@chatel-st-denis.ch"/>
    <hyperlink ref="J7" r:id="rId2" display="pilloudveronique@gmail.com"/>
    <hyperlink ref="J2" r:id="rId3" display="gabriele.dellamarianna@chatel-st-denis.ch "/>
    <hyperlink ref="J3" r:id="rId4" display="jefavre86@gmail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Commune de Châtel-St-Denis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DEFFERRARD CRAUSAZ Nathalie</cp:lastModifiedBy>
  <cp:lastPrinted>2016-10-05T12:20:48Z</cp:lastPrinted>
  <dcterms:created xsi:type="dcterms:W3CDTF">2011-03-22T14:41:42Z</dcterms:created>
  <dcterms:modified xsi:type="dcterms:W3CDTF">2019-01-28T16:41:20Z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